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6"/>
  <c r="H16"/>
  <c r="F16"/>
  <c r="E16"/>
  <c r="G8"/>
  <c r="J8"/>
  <c r="I8"/>
  <c r="F8"/>
  <c r="E8"/>
  <c r="I16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<sst xmlns="http://schemas.openxmlformats.org/spreadsheetml/2006/main" count="34" uniqueCount="32">
  <si>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</si>
  <si>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</si>
  <si>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</si>
  <si>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</si>
  <si>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</si>
  <si>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</si>
  <si>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</si>
  <si>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</si>
  <si>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</si>
  <si>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</si>
  <si>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</si>
  <si>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</si>
  <si>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</si>
  <si>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</si>
  <si>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</si>
  <si>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ржано-пшеничный</t>
  </si>
  <si>
    <t>Чай с лимоном</t>
  </si>
  <si>
    <t>Итого за день:</t>
  </si>
  <si>
    <t>Хлеб пшеничный</t>
  </si>
  <si>
    <t>Булочка Ромашка</t>
  </si>
  <si>
    <t>ПР</t>
  </si>
  <si>
    <t xml:space="preserve">Итого за Завтрак </t>
  </si>
  <si>
    <t>*45</t>
  </si>
  <si>
    <t>Салат из белокачанной капусты с морковью</t>
  </si>
  <si>
    <t>Щи из свежей кпусты с картофелем на м/б</t>
  </si>
  <si>
    <t>Птица тушенная с овощами</t>
  </si>
  <si>
    <t>Макаронные изделия отварные с маслом сливочным</t>
  </si>
  <si>
    <t>Компот из быстрозамороженных ягод  (компотная смесь)</t>
  </si>
  <si>
    <t>Итого за Обед (полноценный рацион питания)</t>
  </si>
  <si>
    <t>Каша молочная "Дружба"</t>
  </si>
  <si>
    <t>Сок натуральый пром.производства</t>
  </si>
  <si>
    <t>15 мая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</si>
</sst>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8" xfId="0" applyFont="1" applyBorder="1"/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3" fillId="0" borderId="12" xfId="0" applyFont="1" applyBorder="1"/>
    <xf numFmtId="0" fontId="4" fillId="5" borderId="15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1" fontId="4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/>
    <xf numFmtId="0" fontId="5" fillId="4" borderId="10" xfId="0" applyFont="1" applyFill="1" applyBorder="1" applyAlignment="1"/>
    <xf numFmtId="1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0" fontId="3" fillId="0" borderId="11" xfId="0" applyFont="1" applyBorder="1"/>
    <xf numFmtId="0" fontId="4" fillId="4" borderId="1" xfId="0" applyNumberFormat="1" applyFont="1" applyFill="1" applyBorder="1" applyAlignment="1">
      <alignment horizontal="center" vertical="top"/>
    </xf>
    <xf numFmtId="1" fontId="4" fillId="5" borderId="15" xfId="2" applyNumberFormat="1" applyFont="1" applyFill="1" applyBorder="1" applyAlignment="1">
      <alignment horizontal="center" vertical="center"/>
    </xf>
    <xf numFmtId="1" fontId="4" fillId="5" borderId="15" xfId="2" applyNumberFormat="1" applyFont="1" applyFill="1" applyBorder="1" applyAlignment="1">
      <alignment horizontal="center" vertical="top"/>
    </xf>
    <xf numFmtId="2" fontId="4" fillId="5" borderId="15" xfId="2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top"/>
    </xf>
    <xf numFmtId="164" fontId="5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left" vertical="center" wrapText="1"/>
    </xf>
    <xf numFmtId="0" fontId="4" fillId="5" borderId="15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5" borderId="16" xfId="2" applyNumberFormat="1" applyFont="1" applyFill="1" applyBorder="1" applyAlignment="1">
      <alignment horizontal="left" vertical="center" wrapText="1"/>
    </xf>
    <xf numFmtId="0" fontId="4" fillId="5" borderId="17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5"/>
      <c r="I1" t="s">
        <v>1</v>
      </c>
      <c r="J1" s="4" t="s">
        <v>31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6">
      <c r="A4" s="6" t="s">
        <v>9</v>
      </c>
      <c r="B4" s="7">
        <v>186</v>
      </c>
      <c r="C4" s="46" t="s">
        <v>29</v>
      </c>
      <c r="D4" s="47"/>
      <c r="E4" s="8">
        <v>180</v>
      </c>
      <c r="F4" s="8">
        <v>26.12</v>
      </c>
      <c r="G4" s="9">
        <v>190.88</v>
      </c>
      <c r="H4" s="9">
        <v>4.1399999999999997</v>
      </c>
      <c r="I4" s="9">
        <v>5.94</v>
      </c>
      <c r="J4" s="9">
        <v>30.21</v>
      </c>
    </row>
    <row r="5" spans="1:10" ht="15.6">
      <c r="A5" s="10"/>
      <c r="B5" s="11">
        <v>3</v>
      </c>
      <c r="C5" s="48" t="s">
        <v>19</v>
      </c>
      <c r="D5" s="48"/>
      <c r="E5" s="12">
        <v>50</v>
      </c>
      <c r="F5" s="13">
        <v>17</v>
      </c>
      <c r="G5" s="13">
        <v>142.9</v>
      </c>
      <c r="H5" s="13">
        <v>3.18</v>
      </c>
      <c r="I5" s="14">
        <v>2.77</v>
      </c>
      <c r="J5" s="13">
        <v>17.77</v>
      </c>
    </row>
    <row r="6" spans="1:10" ht="15.6">
      <c r="A6" s="10"/>
      <c r="B6" s="15" t="s">
        <v>20</v>
      </c>
      <c r="C6" s="49" t="s">
        <v>30</v>
      </c>
      <c r="D6" s="49"/>
      <c r="E6" s="16">
        <v>200</v>
      </c>
      <c r="F6" s="17">
        <v>30</v>
      </c>
      <c r="G6" s="17">
        <v>90</v>
      </c>
      <c r="H6" s="17">
        <v>0.2</v>
      </c>
      <c r="I6" s="17">
        <v>0.2</v>
      </c>
      <c r="J6" s="17">
        <v>22.6</v>
      </c>
    </row>
    <row r="7" spans="1:10" ht="15.6">
      <c r="A7" s="10"/>
      <c r="B7" s="18">
        <v>377</v>
      </c>
      <c r="C7" s="49" t="s">
        <v>16</v>
      </c>
      <c r="D7" s="49"/>
      <c r="E7" s="16">
        <v>205</v>
      </c>
      <c r="F7" s="17">
        <v>4.53</v>
      </c>
      <c r="G7" s="17">
        <v>62.46</v>
      </c>
      <c r="H7" s="17">
        <v>0.26</v>
      </c>
      <c r="I7" s="17">
        <v>0.06</v>
      </c>
      <c r="J7" s="17">
        <v>15.22</v>
      </c>
    </row>
    <row r="8" spans="1:10" ht="15.6">
      <c r="A8" s="10"/>
      <c r="B8" s="19" t="s">
        <v>21</v>
      </c>
      <c r="C8" s="20"/>
      <c r="D8" s="20"/>
      <c r="E8" s="21">
        <f t="shared" ref="E8:G8" si="0">SUM(E4:E7)</f>
        <v>635</v>
      </c>
      <c r="F8" s="22">
        <f t="shared" si="0"/>
        <v>77.650000000000006</v>
      </c>
      <c r="G8" s="22">
        <f t="shared" si="0"/>
        <v>486.23999999999995</v>
      </c>
      <c r="H8" s="22">
        <v>8.41</v>
      </c>
      <c r="I8" s="22">
        <f t="shared" ref="I8:J8" si="1">SUM(I4:I7)</f>
        <v>8.9700000000000006</v>
      </c>
      <c r="J8" s="22">
        <f t="shared" si="1"/>
        <v>85.800000000000011</v>
      </c>
    </row>
    <row r="9" spans="1:10" ht="15.6">
      <c r="A9" s="23" t="s">
        <v>10</v>
      </c>
      <c r="B9" s="18" t="s">
        <v>22</v>
      </c>
      <c r="C9" s="46" t="s">
        <v>23</v>
      </c>
      <c r="D9" s="47"/>
      <c r="E9" s="16">
        <v>100</v>
      </c>
      <c r="F9" s="17">
        <v>10.54</v>
      </c>
      <c r="G9" s="17">
        <v>62.983333333333334</v>
      </c>
      <c r="H9" s="17">
        <v>1.5</v>
      </c>
      <c r="I9" s="17">
        <v>2.1833333333333331</v>
      </c>
      <c r="J9" s="17">
        <v>9.3333333333333339</v>
      </c>
    </row>
    <row r="10" spans="1:10" ht="15.6">
      <c r="A10" s="10"/>
      <c r="B10" s="18">
        <v>84</v>
      </c>
      <c r="C10" s="46" t="s">
        <v>24</v>
      </c>
      <c r="D10" s="47"/>
      <c r="E10" s="24">
        <v>250</v>
      </c>
      <c r="F10" s="17">
        <v>15.96</v>
      </c>
      <c r="G10" s="17">
        <v>111.89</v>
      </c>
      <c r="H10" s="17">
        <v>2.44</v>
      </c>
      <c r="I10" s="17">
        <v>6.41</v>
      </c>
      <c r="J10" s="17">
        <v>11.11</v>
      </c>
    </row>
    <row r="11" spans="1:10" ht="15.6">
      <c r="A11" s="10"/>
      <c r="B11" s="7">
        <v>261</v>
      </c>
      <c r="C11" s="46" t="s">
        <v>25</v>
      </c>
      <c r="D11" s="47"/>
      <c r="E11" s="8">
        <v>130</v>
      </c>
      <c r="F11" s="8">
        <v>49.81</v>
      </c>
      <c r="G11" s="9">
        <v>414.37</v>
      </c>
      <c r="H11" s="9">
        <v>33.090000000000003</v>
      </c>
      <c r="I11" s="9">
        <v>27.34</v>
      </c>
      <c r="J11" s="9">
        <v>8.82</v>
      </c>
    </row>
    <row r="12" spans="1:10" ht="15.6">
      <c r="A12" s="10"/>
      <c r="B12" s="18">
        <v>203</v>
      </c>
      <c r="C12" s="46" t="s">
        <v>26</v>
      </c>
      <c r="D12" s="47"/>
      <c r="E12" s="16">
        <v>180</v>
      </c>
      <c r="F12" s="17">
        <v>10.97</v>
      </c>
      <c r="G12" s="17">
        <v>239.36400000000003</v>
      </c>
      <c r="H12" s="17">
        <v>6.84</v>
      </c>
      <c r="I12" s="17">
        <v>4.1159999999999997</v>
      </c>
      <c r="J12" s="17">
        <v>43.740000000000009</v>
      </c>
    </row>
    <row r="13" spans="1:10" ht="15.6">
      <c r="A13" s="10"/>
      <c r="B13" s="25">
        <v>345</v>
      </c>
      <c r="C13" s="50" t="s">
        <v>27</v>
      </c>
      <c r="D13" s="51"/>
      <c r="E13" s="26">
        <v>200</v>
      </c>
      <c r="F13" s="27">
        <v>4.9000000000000004</v>
      </c>
      <c r="G13" s="27">
        <v>83.34</v>
      </c>
      <c r="H13" s="27">
        <v>0.06</v>
      </c>
      <c r="I13" s="27">
        <v>0.02</v>
      </c>
      <c r="J13" s="27">
        <v>20.73</v>
      </c>
    </row>
    <row r="14" spans="1:10" ht="15.6">
      <c r="A14" s="10"/>
      <c r="B14" s="28" t="s">
        <v>20</v>
      </c>
      <c r="C14" s="46" t="s">
        <v>15</v>
      </c>
      <c r="D14" s="47"/>
      <c r="E14" s="16">
        <v>40</v>
      </c>
      <c r="F14" s="17">
        <v>2.76</v>
      </c>
      <c r="G14" s="29">
        <v>69.599999999999994</v>
      </c>
      <c r="H14" s="17">
        <v>2.64</v>
      </c>
      <c r="I14" s="17">
        <v>0.48</v>
      </c>
      <c r="J14" s="17">
        <v>13.68</v>
      </c>
    </row>
    <row r="15" spans="1:10" ht="15.6">
      <c r="A15" s="10"/>
      <c r="B15" s="30" t="s">
        <v>20</v>
      </c>
      <c r="C15" s="46" t="s">
        <v>18</v>
      </c>
      <c r="D15" s="47"/>
      <c r="E15" s="16">
        <v>30</v>
      </c>
      <c r="F15" s="17">
        <v>2.25</v>
      </c>
      <c r="G15" s="31">
        <v>46.88</v>
      </c>
      <c r="H15" s="17">
        <v>1.52</v>
      </c>
      <c r="I15" s="31">
        <v>0.16</v>
      </c>
      <c r="J15" s="31">
        <v>9.84</v>
      </c>
    </row>
    <row r="16" spans="1:10" ht="15.6">
      <c r="A16" s="10"/>
      <c r="B16" s="19" t="s">
        <v>28</v>
      </c>
      <c r="C16" s="20"/>
      <c r="D16" s="20"/>
      <c r="E16" s="21">
        <f t="shared" ref="E16:G16" si="2">SUM(E9:E15)</f>
        <v>930</v>
      </c>
      <c r="F16" s="22">
        <f t="shared" si="2"/>
        <v>97.190000000000012</v>
      </c>
      <c r="G16" s="32">
        <f t="shared" si="2"/>
        <v>1028.4273333333335</v>
      </c>
      <c r="H16" s="33">
        <f t="shared" ref="H16:J16" si="3">SUM(H9:H15)</f>
        <v>48.090000000000011</v>
      </c>
      <c r="I16" s="32">
        <f t="shared" si="3"/>
        <v>40.709333333333333</v>
      </c>
      <c r="J16" s="32">
        <f t="shared" si="3"/>
        <v>117.25333333333336</v>
      </c>
    </row>
    <row r="17" spans="1:10" ht="15.6">
      <c r="A17" s="34"/>
      <c r="B17" s="35"/>
      <c r="C17" s="36"/>
      <c r="D17" s="37"/>
      <c r="E17" s="38"/>
      <c r="F17" s="37"/>
      <c r="G17" s="38"/>
      <c r="H17" s="38"/>
      <c r="I17" s="38"/>
      <c r="J17" s="38"/>
    </row>
    <row r="18" spans="1:10" ht="16.2" thickBot="1">
      <c r="A18" s="44" t="s">
        <v>17</v>
      </c>
      <c r="B18" s="45"/>
      <c r="C18" s="39"/>
      <c r="D18" s="40"/>
      <c r="E18" s="39">
        <v>1565</v>
      </c>
      <c r="F18" s="40">
        <v>174.84</v>
      </c>
      <c r="G18" s="39">
        <v>1514.7</v>
      </c>
      <c r="H18" s="39">
        <v>56.5</v>
      </c>
      <c r="I18" s="39">
        <v>49.7</v>
      </c>
      <c r="J18" s="39">
        <v>203.1</v>
      </c>
    </row>
  </sheetData>
  <mergeCells count="13">
    <mergeCell ref="B1:D1"/>
    <mergeCell ref="A18:B18"/>
    <mergeCell ref="C4:D4"/>
    <mergeCell ref="C5:D5"/>
    <mergeCell ref="C6:D6"/>
    <mergeCell ref="C7:D7"/>
    <mergeCell ref="C9:D9"/>
    <mergeCell ref="C10:D10"/>
    <mergeCell ref="C11:D11"/>
    <mergeCell ref="C12:D12"/>
    <mergeCell ref="C13:D13"/>
    <mergeCell ref="C14:D14"/>
    <mergeCell ref="C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2025-05-05T04:33:48Z</dcterms:modified>
</cp:coreProperties>
</file>