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7"/>
  <c r="F20"/>
  <c r="E20"/>
  <c r="G8"/>
  <c r="J8"/>
  <c r="I8"/>
  <c r="H8"/>
  <c r="F8"/>
  <c r="E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<sst xmlns="http://schemas.openxmlformats.org/spreadsheetml/2006/main" count="34" uniqueCount="30">
  <si>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</si>
  <si>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</si>
  <si>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</si>
  <si>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</si>
  <si>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</si>
  <si>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</si>
  <si>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</si>
  <si>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</si>
  <si>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</si>
  <si>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</si>
  <si>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</si>
  <si>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</si>
  <si>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</si>
  <si>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</si>
  <si>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</si>
  <si>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Итого за день:</t>
  </si>
  <si>
    <t>Хлеб пшеничный</t>
  </si>
  <si>
    <t>Хлеб ржано-пшеничный</t>
  </si>
  <si>
    <t>ПР</t>
  </si>
  <si>
    <t>Фрукт порционый</t>
  </si>
  <si>
    <t>Макаронник с мясом 145/5</t>
  </si>
  <si>
    <t>Чай с лимоном</t>
  </si>
  <si>
    <t>Итого за Завтрак молочный</t>
  </si>
  <si>
    <t>Капуста квашенная с луком</t>
  </si>
  <si>
    <t>Борщ  Сибирский с фасолью на м/б</t>
  </si>
  <si>
    <t>Птица запеченная</t>
  </si>
  <si>
    <t xml:space="preserve">Рис отварной с маслом сливочным </t>
  </si>
  <si>
    <t xml:space="preserve">Компот из смеси сухофруктов     </t>
  </si>
  <si>
    <t>Итого за Обед (полноценный рацион питания)</t>
  </si>
  <si>
    <t>14 марта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</si>
</sst>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/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2" fillId="0" borderId="12" xfId="0" applyFont="1" applyBorder="1"/>
    <xf numFmtId="1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top"/>
    </xf>
    <xf numFmtId="0" fontId="4" fillId="5" borderId="2" xfId="0" applyFont="1" applyFill="1" applyBorder="1" applyAlignment="1"/>
    <xf numFmtId="0" fontId="4" fillId="5" borderId="10" xfId="0" applyFont="1" applyFill="1" applyBorder="1" applyAlignment="1"/>
    <xf numFmtId="1" fontId="4" fillId="5" borderId="1" xfId="0" applyNumberFormat="1" applyFont="1" applyFill="1" applyBorder="1" applyAlignment="1"/>
    <xf numFmtId="2" fontId="4" fillId="5" borderId="1" xfId="0" applyNumberFormat="1" applyFont="1" applyFill="1" applyBorder="1" applyAlignment="1"/>
    <xf numFmtId="2" fontId="4" fillId="5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top"/>
    </xf>
    <xf numFmtId="2" fontId="2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2" borderId="6" xfId="0" applyNumberFormat="1" applyFont="1" applyFill="1" applyBorder="1" applyProtection="1">
      <protection locked="0"/>
    </xf>
    <xf numFmtId="0" fontId="2" fillId="0" borderId="11" xfId="0" applyFont="1" applyBorder="1"/>
    <xf numFmtId="0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top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10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5"/>
      <c r="I1" t="s">
        <v>1</v>
      </c>
      <c r="J1" s="4" t="s">
        <v>29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 t="s">
        <v>18</v>
      </c>
      <c r="C4" s="49" t="s">
        <v>19</v>
      </c>
      <c r="D4" s="50"/>
      <c r="E4" s="8">
        <v>170</v>
      </c>
      <c r="F4" s="8">
        <v>27.26</v>
      </c>
      <c r="G4" s="9">
        <v>94.5</v>
      </c>
      <c r="H4" s="9">
        <v>1.5</v>
      </c>
      <c r="I4" s="9">
        <v>0.5</v>
      </c>
      <c r="J4" s="9">
        <v>21</v>
      </c>
    </row>
    <row r="5" spans="1:10" ht="15.6">
      <c r="A5" s="10"/>
      <c r="B5" s="11">
        <v>285</v>
      </c>
      <c r="C5" s="49" t="s">
        <v>20</v>
      </c>
      <c r="D5" s="50"/>
      <c r="E5" s="12">
        <v>150</v>
      </c>
      <c r="F5" s="13">
        <v>43.01</v>
      </c>
      <c r="G5" s="13">
        <v>450.77</v>
      </c>
      <c r="H5" s="13">
        <v>6.84</v>
      </c>
      <c r="I5" s="13">
        <v>4.1159999999999997</v>
      </c>
      <c r="J5" s="13">
        <v>43.74</v>
      </c>
    </row>
    <row r="6" spans="1:10" ht="15.6">
      <c r="A6" s="10"/>
      <c r="B6" s="14" t="s">
        <v>18</v>
      </c>
      <c r="C6" s="49" t="s">
        <v>16</v>
      </c>
      <c r="D6" s="50"/>
      <c r="E6" s="12">
        <v>30</v>
      </c>
      <c r="F6" s="13">
        <v>2.85</v>
      </c>
      <c r="G6" s="15">
        <v>46.88</v>
      </c>
      <c r="H6" s="13">
        <v>1.52</v>
      </c>
      <c r="I6" s="15">
        <v>0.16</v>
      </c>
      <c r="J6" s="15">
        <v>9.84</v>
      </c>
    </row>
    <row r="7" spans="1:10" ht="15.6">
      <c r="A7" s="10"/>
      <c r="B7" s="11">
        <v>377</v>
      </c>
      <c r="C7" s="51" t="s">
        <v>21</v>
      </c>
      <c r="D7" s="51"/>
      <c r="E7" s="12">
        <v>200</v>
      </c>
      <c r="F7" s="13">
        <v>4.53</v>
      </c>
      <c r="G7" s="13">
        <v>62.46</v>
      </c>
      <c r="H7" s="13">
        <v>0.26</v>
      </c>
      <c r="I7" s="13">
        <v>0.06</v>
      </c>
      <c r="J7" s="13">
        <v>15.22</v>
      </c>
    </row>
    <row r="8" spans="1:10" ht="15.6">
      <c r="A8" s="10"/>
      <c r="B8" s="16" t="s">
        <v>22</v>
      </c>
      <c r="C8" s="17"/>
      <c r="D8" s="17"/>
      <c r="E8" s="18">
        <f t="shared" ref="E8:J8" si="0">SUM(E4:E7)</f>
        <v>550</v>
      </c>
      <c r="F8" s="19">
        <f t="shared" si="0"/>
        <v>77.649999999999991</v>
      </c>
      <c r="G8" s="20">
        <f t="shared" si="0"/>
        <v>654.61</v>
      </c>
      <c r="H8" s="20">
        <f t="shared" si="0"/>
        <v>10.119999999999999</v>
      </c>
      <c r="I8" s="20">
        <f t="shared" si="0"/>
        <v>4.8359999999999994</v>
      </c>
      <c r="J8" s="20">
        <f t="shared" si="0"/>
        <v>89.800000000000011</v>
      </c>
    </row>
    <row r="9" spans="1:10" ht="15.6">
      <c r="A9" s="10"/>
      <c r="B9" s="21"/>
      <c r="C9" s="22"/>
      <c r="D9" s="23"/>
      <c r="E9" s="24"/>
      <c r="F9" s="25"/>
      <c r="G9" s="26"/>
      <c r="H9" s="26"/>
      <c r="I9" s="26"/>
      <c r="J9" s="26"/>
    </row>
    <row r="10" spans="1:10" ht="15.6">
      <c r="A10" s="10"/>
      <c r="B10" s="21"/>
      <c r="C10" s="22"/>
      <c r="D10" s="23"/>
      <c r="E10" s="24"/>
      <c r="F10" s="25"/>
      <c r="G10" s="26"/>
      <c r="H10" s="26"/>
      <c r="I10" s="26"/>
      <c r="J10" s="26"/>
    </row>
    <row r="11" spans="1:10" ht="16.2" thickBot="1">
      <c r="A11" s="27"/>
      <c r="B11" s="28"/>
      <c r="C11" s="29"/>
      <c r="D11" s="30"/>
      <c r="E11" s="31"/>
      <c r="F11" s="32"/>
      <c r="G11" s="31"/>
      <c r="H11" s="31"/>
      <c r="I11" s="31"/>
      <c r="J11" s="31"/>
    </row>
    <row r="12" spans="1:10" ht="15.6">
      <c r="A12" s="33" t="s">
        <v>10</v>
      </c>
      <c r="B12" s="7">
        <v>49</v>
      </c>
      <c r="C12" s="49" t="s">
        <v>23</v>
      </c>
      <c r="D12" s="50"/>
      <c r="E12" s="8">
        <v>100</v>
      </c>
      <c r="F12" s="9">
        <v>11.05</v>
      </c>
      <c r="G12" s="9">
        <v>149.69999999999999</v>
      </c>
      <c r="H12" s="9">
        <v>1.5669999999999999</v>
      </c>
      <c r="I12" s="9">
        <v>12.03</v>
      </c>
      <c r="J12" s="9">
        <v>8.7799999999999994</v>
      </c>
    </row>
    <row r="13" spans="1:10" ht="15.6">
      <c r="A13" s="10"/>
      <c r="B13" s="11">
        <v>82</v>
      </c>
      <c r="C13" s="49" t="s">
        <v>24</v>
      </c>
      <c r="D13" s="50"/>
      <c r="E13" s="34">
        <v>250</v>
      </c>
      <c r="F13" s="34">
        <v>14.62</v>
      </c>
      <c r="G13" s="13">
        <v>102.36</v>
      </c>
      <c r="H13" s="13">
        <v>2.2130000000000001</v>
      </c>
      <c r="I13" s="13">
        <v>3.31</v>
      </c>
      <c r="J13" s="13">
        <v>15.92</v>
      </c>
    </row>
    <row r="14" spans="1:10" ht="15.75" customHeight="1">
      <c r="A14" s="10"/>
      <c r="B14" s="11">
        <v>293</v>
      </c>
      <c r="C14" s="49" t="s">
        <v>25</v>
      </c>
      <c r="D14" s="50"/>
      <c r="E14" s="12">
        <v>110</v>
      </c>
      <c r="F14" s="13">
        <v>45.81</v>
      </c>
      <c r="G14" s="13">
        <v>213.31800000000001</v>
      </c>
      <c r="H14" s="13">
        <v>23.238</v>
      </c>
      <c r="I14" s="13">
        <v>13.28</v>
      </c>
      <c r="J14" s="13">
        <v>0.20599999999999999</v>
      </c>
    </row>
    <row r="15" spans="1:10" ht="15.6">
      <c r="A15" s="10"/>
      <c r="B15" s="11">
        <v>304</v>
      </c>
      <c r="C15" s="51" t="s">
        <v>26</v>
      </c>
      <c r="D15" s="51"/>
      <c r="E15" s="12">
        <v>180</v>
      </c>
      <c r="F15" s="13">
        <v>15.33</v>
      </c>
      <c r="G15" s="13">
        <v>251.82</v>
      </c>
      <c r="H15" s="13">
        <v>4.4400000000000004</v>
      </c>
      <c r="I15" s="13">
        <v>6.44</v>
      </c>
      <c r="J15" s="13">
        <v>44.01</v>
      </c>
    </row>
    <row r="16" spans="1:10" ht="15.6">
      <c r="A16" s="10"/>
      <c r="B16" s="14">
        <v>349</v>
      </c>
      <c r="C16" s="49" t="s">
        <v>27</v>
      </c>
      <c r="D16" s="50"/>
      <c r="E16" s="12">
        <v>200</v>
      </c>
      <c r="F16" s="13">
        <v>5.61</v>
      </c>
      <c r="G16" s="13">
        <v>98.56</v>
      </c>
      <c r="H16" s="13">
        <v>0.22</v>
      </c>
      <c r="I16" s="34">
        <v>0</v>
      </c>
      <c r="J16" s="13">
        <v>24.42</v>
      </c>
    </row>
    <row r="17" spans="1:10" ht="15.6">
      <c r="A17" s="10"/>
      <c r="B17" s="35" t="s">
        <v>18</v>
      </c>
      <c r="C17" s="49" t="s">
        <v>17</v>
      </c>
      <c r="D17" s="50"/>
      <c r="E17" s="12">
        <v>30</v>
      </c>
      <c r="F17" s="13">
        <v>1.92</v>
      </c>
      <c r="G17" s="36">
        <f>D17*4+E17*9+F17*4</f>
        <v>277.68</v>
      </c>
      <c r="H17" s="13">
        <v>1.98</v>
      </c>
      <c r="I17" s="13">
        <v>0.36</v>
      </c>
      <c r="J17" s="13">
        <v>10.26</v>
      </c>
    </row>
    <row r="18" spans="1:10" ht="15.6">
      <c r="A18" s="10"/>
      <c r="B18" s="14" t="s">
        <v>18</v>
      </c>
      <c r="C18" s="49" t="s">
        <v>16</v>
      </c>
      <c r="D18" s="50"/>
      <c r="E18" s="12">
        <v>30</v>
      </c>
      <c r="F18" s="13">
        <v>2.85</v>
      </c>
      <c r="G18" s="15">
        <f>D18*4+E18*9+F18*4</f>
        <v>281.39999999999998</v>
      </c>
      <c r="H18" s="13">
        <v>1.52</v>
      </c>
      <c r="I18" s="15">
        <v>0.16</v>
      </c>
      <c r="J18" s="15">
        <v>9.84</v>
      </c>
    </row>
    <row r="19" spans="1:10" ht="15.6">
      <c r="A19" s="10"/>
      <c r="B19" s="37"/>
      <c r="C19" s="38"/>
      <c r="D19" s="38"/>
      <c r="E19" s="12"/>
      <c r="F19" s="13"/>
      <c r="G19" s="15"/>
      <c r="H19" s="13"/>
      <c r="I19" s="15"/>
      <c r="J19" s="15"/>
    </row>
    <row r="20" spans="1:10" ht="15.6">
      <c r="A20" s="10"/>
      <c r="B20" s="16" t="s">
        <v>28</v>
      </c>
      <c r="C20" s="17"/>
      <c r="D20" s="17"/>
      <c r="E20" s="18">
        <f>SUM(E12:E18)</f>
        <v>900</v>
      </c>
      <c r="F20" s="19">
        <f>SUM(F12:F19)</f>
        <v>97.19</v>
      </c>
      <c r="G20" s="39">
        <v>685.3</v>
      </c>
      <c r="H20" s="20">
        <v>19.37</v>
      </c>
      <c r="I20" s="39">
        <v>23.9</v>
      </c>
      <c r="J20" s="39">
        <v>98.2</v>
      </c>
    </row>
    <row r="21" spans="1:10" ht="15.6">
      <c r="A21" s="27"/>
      <c r="B21" s="28"/>
      <c r="C21" s="29"/>
      <c r="D21" s="40"/>
      <c r="E21" s="31"/>
      <c r="F21" s="40"/>
      <c r="G21" s="31"/>
      <c r="H21" s="31"/>
      <c r="I21" s="31"/>
      <c r="J21" s="31"/>
    </row>
    <row r="22" spans="1:10" ht="16.2" thickBot="1">
      <c r="A22" s="47" t="s">
        <v>15</v>
      </c>
      <c r="B22" s="48"/>
      <c r="C22" s="41"/>
      <c r="D22" s="42"/>
      <c r="E22" s="41">
        <v>1450</v>
      </c>
      <c r="F22" s="42">
        <v>174.84</v>
      </c>
      <c r="G22" s="41">
        <v>1339.9</v>
      </c>
      <c r="H22" s="41">
        <v>29.49</v>
      </c>
      <c r="I22" s="41">
        <v>28.7</v>
      </c>
      <c r="J22" s="41">
        <v>188</v>
      </c>
    </row>
    <row r="23" spans="1:10" ht="15.6">
      <c r="A23" s="43"/>
      <c r="B23" s="43"/>
      <c r="C23" s="43"/>
      <c r="D23" s="43"/>
      <c r="E23" s="43"/>
      <c r="F23" s="43"/>
      <c r="G23" s="43"/>
      <c r="H23" s="43"/>
      <c r="I23" s="43"/>
      <c r="J23" s="43"/>
    </row>
  </sheetData>
  <mergeCells count="13">
    <mergeCell ref="B1:D1"/>
    <mergeCell ref="A22:B22"/>
    <mergeCell ref="C4:D4"/>
    <mergeCell ref="C5:D5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2025-03-05T09:23:21Z</dcterms:modified>
</cp:coreProperties>
</file>