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J22" s="1"/>
  <c r="I11"/>
  <c r="I22" s="1"/>
  <c r="H11"/>
  <c r="H22" s="1"/>
  <c r="G21"/>
  <c r="G11"/>
  <c r="G22" s="1"/>
  <c r="E21"/>
  <c r="E11"/>
  <c r="E22" s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<sst xmlns="http://schemas.openxmlformats.org/spreadsheetml/2006/main" count="47" uniqueCount="43">
  <si>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</si>
  <si>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</si>
  <si>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</si>
  <si>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</si>
  <si>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</si>
  <si>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</si>
  <si>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</si>
  <si>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</si>
  <si>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</si>
  <si>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</si>
  <si>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</si>
  <si>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</si>
  <si>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</si>
  <si>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</si>
  <si>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</si>
  <si>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</si>
  <si>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</si>
  <si>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</si>
  <si>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</si>
  <si>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</si>
  <si>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</si>
  <si>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</si>
  <si>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</si>
  <si>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</si>
  <si>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ОГБОУ "Вейделевская СОШ"</t>
  </si>
  <si>
    <t>напиток</t>
  </si>
  <si>
    <t>пр</t>
  </si>
  <si>
    <t>Каша молочная "Дружба"</t>
  </si>
  <si>
    <t>Хлеб пшеничный с маслом</t>
  </si>
  <si>
    <t>Икра кабачковая</t>
  </si>
  <si>
    <t>Хлеб ржано-пшеничный</t>
  </si>
  <si>
    <t>Чай с лимоном</t>
  </si>
  <si>
    <t>итого</t>
  </si>
  <si>
    <t>гарнир</t>
  </si>
  <si>
    <t>Итого за день:</t>
  </si>
  <si>
    <t>Сыр твёрдо-мягкий порционный мдж 45%</t>
  </si>
  <si>
    <t>40/10</t>
  </si>
  <si>
    <t>Суп картофельный с горохом</t>
  </si>
  <si>
    <t>Жаркое по-домашнему с курицей</t>
  </si>
  <si>
    <t>Сок фруктовый</t>
  </si>
  <si>
    <t>Хлеб пшеничный</t>
  </si>
  <si>
    <t>завтрак 2</t>
  </si>
  <si>
    <t>27 декабря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</si>
</sst>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4" xfId="0" applyBorder="1"/>
    <xf numFmtId="0" fontId="5" fillId="0" borderId="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3" fillId="0" borderId="6" xfId="0" applyFont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4" borderId="7" xfId="0" applyFont="1" applyFill="1" applyBorder="1" applyAlignment="1">
      <alignment vertical="top" wrapText="1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1" fillId="0" borderId="1" xfId="1" applyFont="1" applyBorder="1" applyAlignment="1">
      <alignment vertical="center" wrapText="1"/>
    </xf>
    <xf numFmtId="1" fontId="7" fillId="3" borderId="1" xfId="0" applyNumberFormat="1" applyFont="1" applyFill="1" applyBorder="1" applyAlignment="1">
      <alignment horizontal="center" vertical="top"/>
    </xf>
    <xf numFmtId="2" fontId="8" fillId="0" borderId="1" xfId="1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24</v>
      </c>
      <c r="C1" s="36"/>
      <c r="D1" s="37"/>
      <c r="E1" t="s">
        <v>19</v>
      </c>
      <c r="F1" s="9"/>
      <c r="I1" t="s">
        <v>1</v>
      </c>
      <c r="J1" s="8" t="s">
        <v>42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9" t="s">
        <v>10</v>
      </c>
      <c r="B4" s="3" t="s">
        <v>11</v>
      </c>
      <c r="C4" s="17">
        <v>84</v>
      </c>
      <c r="D4" s="25" t="s">
        <v>27</v>
      </c>
      <c r="E4" s="15">
        <v>220</v>
      </c>
      <c r="F4" s="10">
        <v>13.14</v>
      </c>
      <c r="G4" s="15">
        <v>242.22</v>
      </c>
      <c r="H4" s="15">
        <v>6.82</v>
      </c>
      <c r="I4" s="15">
        <v>10.56</v>
      </c>
      <c r="J4" s="15">
        <v>29.7</v>
      </c>
    </row>
    <row r="5" spans="1:10" ht="15.75" thickBot="1">
      <c r="A5" s="20"/>
      <c r="B5" s="2"/>
      <c r="C5" s="18">
        <v>15</v>
      </c>
      <c r="D5" s="26" t="s">
        <v>35</v>
      </c>
      <c r="E5" s="16">
        <v>30</v>
      </c>
      <c r="F5" s="11">
        <v>27.79</v>
      </c>
      <c r="G5" s="16">
        <v>104.4</v>
      </c>
      <c r="H5" s="16">
        <v>7.89</v>
      </c>
      <c r="I5" s="16">
        <v>7.71</v>
      </c>
      <c r="J5" s="16">
        <v>0</v>
      </c>
    </row>
    <row r="6" spans="1:10">
      <c r="A6" s="20"/>
      <c r="B6" s="1" t="s">
        <v>12</v>
      </c>
      <c r="C6" s="18">
        <v>377</v>
      </c>
      <c r="D6" s="26" t="s">
        <v>31</v>
      </c>
      <c r="E6" s="16">
        <v>200</v>
      </c>
      <c r="F6" s="10">
        <v>16.63</v>
      </c>
      <c r="G6" s="16">
        <v>62.46</v>
      </c>
      <c r="H6" s="16">
        <v>0.25</v>
      </c>
      <c r="I6" s="16">
        <v>0.06</v>
      </c>
      <c r="J6" s="16">
        <v>15.22</v>
      </c>
    </row>
    <row r="7" spans="1:10">
      <c r="A7" s="20"/>
      <c r="B7" s="1" t="s">
        <v>20</v>
      </c>
      <c r="C7" s="18" t="s">
        <v>26</v>
      </c>
      <c r="D7" s="26" t="s">
        <v>28</v>
      </c>
      <c r="E7" s="16" t="s">
        <v>36</v>
      </c>
      <c r="F7" s="11">
        <v>3.56</v>
      </c>
      <c r="G7" s="16">
        <v>195.4</v>
      </c>
      <c r="H7" s="16">
        <v>5.42</v>
      </c>
      <c r="I7" s="16">
        <v>9.09</v>
      </c>
      <c r="J7" s="16">
        <v>0.86</v>
      </c>
    </row>
    <row r="8" spans="1:10">
      <c r="A8" s="20" t="s">
        <v>41</v>
      </c>
      <c r="B8" s="1" t="s">
        <v>17</v>
      </c>
      <c r="C8" s="18"/>
      <c r="D8" s="32"/>
      <c r="E8" s="33"/>
      <c r="F8" s="34"/>
      <c r="G8" s="16"/>
      <c r="H8" s="16"/>
      <c r="I8" s="16"/>
      <c r="J8" s="16"/>
    </row>
    <row r="9" spans="1:10">
      <c r="A9" s="20"/>
      <c r="B9" s="2"/>
      <c r="C9" s="18"/>
      <c r="D9" s="32"/>
      <c r="E9" s="33"/>
      <c r="F9" s="34"/>
      <c r="G9" s="16"/>
      <c r="H9" s="16"/>
      <c r="I9" s="16"/>
      <c r="J9" s="16"/>
    </row>
    <row r="10" spans="1:10">
      <c r="A10" s="20"/>
      <c r="B10" s="2"/>
      <c r="C10" s="18"/>
      <c r="D10" s="32"/>
      <c r="E10" s="33"/>
      <c r="F10" s="34"/>
      <c r="G10" s="16"/>
      <c r="H10" s="16"/>
      <c r="I10" s="16"/>
      <c r="J10" s="16"/>
    </row>
    <row r="11" spans="1:10" ht="15.75" thickBot="1">
      <c r="A11" s="4"/>
      <c r="B11" s="21" t="s">
        <v>32</v>
      </c>
      <c r="C11" s="23"/>
      <c r="D11" s="27"/>
      <c r="E11" s="28">
        <f>SUM(E4:E10)</f>
        <v>450</v>
      </c>
      <c r="F11" s="12"/>
      <c r="G11" s="28">
        <f t="shared" ref="G11:J11" si="0">SUM(G4:G10)</f>
        <v>604.48</v>
      </c>
      <c r="H11" s="28">
        <f t="shared" si="0"/>
        <v>20.380000000000003</v>
      </c>
      <c r="I11" s="28">
        <f t="shared" si="0"/>
        <v>27.419999999999998</v>
      </c>
      <c r="J11" s="28">
        <f t="shared" si="0"/>
        <v>45.78</v>
      </c>
    </row>
    <row r="12" spans="1:10">
      <c r="A12" s="22" t="s">
        <v>13</v>
      </c>
      <c r="B12" s="1" t="s">
        <v>14</v>
      </c>
      <c r="C12" s="18">
        <v>50</v>
      </c>
      <c r="D12" s="26" t="s">
        <v>29</v>
      </c>
      <c r="E12" s="16">
        <v>60</v>
      </c>
      <c r="F12" s="13">
        <v>15.93</v>
      </c>
      <c r="G12" s="16">
        <v>54.48</v>
      </c>
      <c r="H12" s="16">
        <v>0.96</v>
      </c>
      <c r="I12" s="16">
        <v>3.78</v>
      </c>
      <c r="J12" s="16">
        <v>4.4400000000000004</v>
      </c>
    </row>
    <row r="13" spans="1:10">
      <c r="A13" s="20"/>
      <c r="B13" s="1" t="s">
        <v>15</v>
      </c>
      <c r="C13" s="18">
        <v>119</v>
      </c>
      <c r="D13" s="26" t="s">
        <v>37</v>
      </c>
      <c r="E13" s="16">
        <v>250</v>
      </c>
      <c r="F13" s="11">
        <v>6.9</v>
      </c>
      <c r="G13" s="16">
        <v>147.71</v>
      </c>
      <c r="H13" s="16">
        <v>6.22</v>
      </c>
      <c r="I13" s="16">
        <v>3.99</v>
      </c>
      <c r="J13" s="16">
        <v>21.73</v>
      </c>
    </row>
    <row r="14" spans="1:10">
      <c r="A14" s="20"/>
      <c r="B14" s="1" t="s">
        <v>16</v>
      </c>
      <c r="C14" s="18">
        <v>259</v>
      </c>
      <c r="D14" s="26" t="s">
        <v>38</v>
      </c>
      <c r="E14" s="16">
        <v>240</v>
      </c>
      <c r="F14" s="11">
        <v>56.6</v>
      </c>
      <c r="G14" s="16">
        <v>535.05200000000002</v>
      </c>
      <c r="H14" s="16">
        <v>14.124000000000001</v>
      </c>
      <c r="I14" s="16">
        <v>18.012</v>
      </c>
      <c r="J14" s="16">
        <v>30.611999999999998</v>
      </c>
    </row>
    <row r="15" spans="1:10">
      <c r="A15" s="20"/>
      <c r="B15" s="1" t="s">
        <v>33</v>
      </c>
      <c r="C15" s="18"/>
      <c r="D15" s="26"/>
      <c r="E15" s="16"/>
      <c r="F15" s="11"/>
      <c r="G15" s="16"/>
      <c r="H15" s="16"/>
      <c r="I15" s="16"/>
      <c r="J15" s="16"/>
    </row>
    <row r="16" spans="1:10">
      <c r="A16" s="20"/>
      <c r="B16" s="1" t="s">
        <v>25</v>
      </c>
      <c r="C16" s="18" t="s">
        <v>26</v>
      </c>
      <c r="D16" s="26" t="s">
        <v>39</v>
      </c>
      <c r="E16" s="16">
        <v>200</v>
      </c>
      <c r="F16" s="11">
        <v>24.64</v>
      </c>
      <c r="G16" s="16">
        <v>86.6</v>
      </c>
      <c r="H16" s="16">
        <v>1</v>
      </c>
      <c r="I16" s="16">
        <v>0.2</v>
      </c>
      <c r="J16" s="16">
        <v>20.2</v>
      </c>
    </row>
    <row r="17" spans="1:10">
      <c r="A17" s="20"/>
      <c r="B17" s="1" t="s">
        <v>21</v>
      </c>
      <c r="C17" s="18" t="s">
        <v>26</v>
      </c>
      <c r="D17" s="26" t="s">
        <v>40</v>
      </c>
      <c r="E17" s="16">
        <v>30</v>
      </c>
      <c r="F17" s="14">
        <v>4.1500000000000004</v>
      </c>
      <c r="G17" s="16">
        <v>96.8</v>
      </c>
      <c r="H17" s="16">
        <v>3.24</v>
      </c>
      <c r="I17" s="16">
        <v>0.4</v>
      </c>
      <c r="J17" s="16">
        <v>19.52</v>
      </c>
    </row>
    <row r="18" spans="1:10">
      <c r="A18" s="20"/>
      <c r="B18" s="1" t="s">
        <v>18</v>
      </c>
      <c r="C18" s="18" t="s">
        <v>26</v>
      </c>
      <c r="D18" s="26" t="s">
        <v>30</v>
      </c>
      <c r="E18" s="16">
        <v>30</v>
      </c>
      <c r="F18" s="31">
        <v>2.36</v>
      </c>
      <c r="G18" s="16">
        <v>69.599999999999994</v>
      </c>
      <c r="H18" s="16">
        <v>2.64</v>
      </c>
      <c r="I18" s="16">
        <v>0.48</v>
      </c>
      <c r="J18" s="16">
        <v>13.68</v>
      </c>
    </row>
    <row r="19" spans="1:10">
      <c r="A19" s="20"/>
      <c r="B19" s="2"/>
      <c r="C19" s="18"/>
      <c r="D19" s="26"/>
      <c r="E19" s="16"/>
      <c r="F19" s="16"/>
      <c r="G19" s="16"/>
      <c r="H19" s="16"/>
      <c r="I19" s="16"/>
      <c r="J19" s="16"/>
    </row>
    <row r="20" spans="1:10">
      <c r="A20" s="20"/>
      <c r="B20" s="2"/>
      <c r="C20" s="18"/>
      <c r="D20" s="26"/>
      <c r="E20" s="16"/>
      <c r="F20" s="16"/>
      <c r="G20" s="16"/>
      <c r="H20" s="16"/>
      <c r="I20" s="16"/>
      <c r="J20" s="16"/>
    </row>
    <row r="21" spans="1:10">
      <c r="A21" s="4"/>
      <c r="B21" s="21" t="s">
        <v>32</v>
      </c>
      <c r="C21" s="23"/>
      <c r="D21" s="29"/>
      <c r="E21" s="28">
        <f>SUM(E12:E20)</f>
        <v>810</v>
      </c>
      <c r="F21" s="29"/>
      <c r="G21" s="28">
        <f t="shared" ref="G21:J21" si="1">SUM(G12:G20)</f>
        <v>990.24199999999996</v>
      </c>
      <c r="H21" s="28">
        <f t="shared" si="1"/>
        <v>28.184000000000005</v>
      </c>
      <c r="I21" s="28">
        <f t="shared" si="1"/>
        <v>26.861999999999998</v>
      </c>
      <c r="J21" s="28">
        <f t="shared" si="1"/>
        <v>110.18199999999999</v>
      </c>
    </row>
    <row r="22" spans="1:10" ht="15.75" thickBot="1">
      <c r="A22" s="38" t="s">
        <v>34</v>
      </c>
      <c r="B22" s="39"/>
      <c r="C22" s="24"/>
      <c r="D22" s="30"/>
      <c r="E22" s="24">
        <f>E11+E21</f>
        <v>1260</v>
      </c>
      <c r="F22" s="30"/>
      <c r="G22" s="24">
        <f t="shared" ref="G22:J22" si="2">G11+G21</f>
        <v>1594.722</v>
      </c>
      <c r="H22" s="24">
        <f t="shared" si="2"/>
        <v>48.564000000000007</v>
      </c>
      <c r="I22" s="24">
        <f t="shared" si="2"/>
        <v>54.281999999999996</v>
      </c>
      <c r="J22" s="24">
        <f t="shared" si="2"/>
        <v>155.96199999999999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2024-12-17T11:34:06Z</dcterms:modified>
</cp:coreProperties>
</file>